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Komisja Finansów\"/>
    </mc:Choice>
  </mc:AlternateContent>
  <xr:revisionPtr revIDLastSave="0" documentId="13_ncr:1_{39708BD8-430E-47F7-B178-8BFCC0FE0ADF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B5" i="1" l="1"/>
  <c r="C5" i="1"/>
  <c r="A5" i="1"/>
  <c r="A13" i="1"/>
  <c r="C13" i="1"/>
  <c r="B13" i="1"/>
  <c r="D18" i="1"/>
  <c r="D16" i="1"/>
  <c r="D10" i="1"/>
  <c r="D8" i="1"/>
  <c r="D13" i="1" l="1"/>
  <c r="D5" i="1"/>
</calcChain>
</file>

<file path=xl/sharedStrings.xml><?xml version="1.0" encoding="utf-8"?>
<sst xmlns="http://schemas.openxmlformats.org/spreadsheetml/2006/main" count="18" uniqueCount="15">
  <si>
    <t>Dochody</t>
  </si>
  <si>
    <t>% wykonania</t>
  </si>
  <si>
    <t>plan (kwoty w zł)</t>
  </si>
  <si>
    <t xml:space="preserve">wykonanie (kwoty w zł) </t>
  </si>
  <si>
    <t>w tym:</t>
  </si>
  <si>
    <t>dochody bieżące</t>
  </si>
  <si>
    <t>dochody majątkowe</t>
  </si>
  <si>
    <t>Wydatki</t>
  </si>
  <si>
    <t>wykonanie (kwoty w zł)</t>
  </si>
  <si>
    <t>wydatki bieżące</t>
  </si>
  <si>
    <t>`</t>
  </si>
  <si>
    <t>,</t>
  </si>
  <si>
    <t>wydatki majątkowe</t>
  </si>
  <si>
    <t>Sprawozdanie z dochodów i wydatków za I półrocze 2020 r.</t>
  </si>
  <si>
    <t>Mosina, dnia 2020-09-18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</si>
</sst>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10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A20" sqref="A20:D20"/>
    </sheetView>
  </sheetViews>
  <sheetFormatPr defaultRowHeight="14.25"/>
  <cols>
    <col min="1" max="1" width="20.5" customWidth="1"/>
    <col min="2" max="2" width="20.625" hidden="1" customWidth="1"/>
    <col min="3" max="4" width="20.625" customWidth="1"/>
  </cols>
  <sheetData>
    <row r="1" spans="1:9" ht="15">
      <c r="A1" s="8" t="s">
        <v>13</v>
      </c>
    </row>
    <row r="3" spans="1:9" ht="30.75" customHeight="1">
      <c r="A3" s="10" t="s">
        <v>0</v>
      </c>
      <c r="B3" s="10"/>
      <c r="C3" s="10"/>
      <c r="D3" s="10"/>
    </row>
    <row r="4" spans="1:9" ht="27.75" customHeight="1">
      <c r="A4" s="9" t="s">
        <v>2</v>
      </c>
      <c r="B4" s="9"/>
      <c r="C4" s="5" t="s">
        <v>3</v>
      </c>
      <c r="D4" s="5" t="s">
        <v>1</v>
      </c>
      <c r="I4" t="s">
        <v>10</v>
      </c>
    </row>
    <row r="5" spans="1:9" ht="20.100000000000001" customHeight="1">
      <c r="A5" s="3">
        <f>A8+A10</f>
        <v>193142984.45999998</v>
      </c>
      <c r="B5" s="3">
        <f t="shared" ref="B5:C5" si="0">B8+B10</f>
        <v>0</v>
      </c>
      <c r="C5" s="3">
        <f t="shared" si="0"/>
        <v>88630944.439999998</v>
      </c>
      <c r="D5" s="4">
        <f>C5/A5</f>
        <v>0.45888772345420353</v>
      </c>
    </row>
    <row r="6" spans="1:9" ht="20.100000000000001" customHeight="1">
      <c r="A6" s="3" t="s">
        <v>4</v>
      </c>
      <c r="B6" s="3"/>
      <c r="C6" s="3"/>
      <c r="D6" s="4"/>
    </row>
    <row r="7" spans="1:9" ht="20.100000000000001" customHeight="1">
      <c r="A7" s="3" t="s">
        <v>5</v>
      </c>
      <c r="B7" s="3"/>
      <c r="C7" s="3"/>
      <c r="D7" s="4"/>
    </row>
    <row r="8" spans="1:9" ht="20.100000000000001" customHeight="1">
      <c r="A8" s="3">
        <v>171803894.13</v>
      </c>
      <c r="B8" s="3"/>
      <c r="C8" s="3">
        <v>86899999.019999996</v>
      </c>
      <c r="D8" s="4">
        <f>C8/A8</f>
        <v>0.50580925106531516</v>
      </c>
    </row>
    <row r="9" spans="1:9" ht="20.100000000000001" customHeight="1">
      <c r="A9" s="3" t="s">
        <v>6</v>
      </c>
      <c r="B9" s="3"/>
      <c r="C9" s="3" t="s">
        <v>11</v>
      </c>
      <c r="D9" s="4"/>
    </row>
    <row r="10" spans="1:9" ht="20.100000000000001" customHeight="1">
      <c r="A10" s="3">
        <v>21339090.329999998</v>
      </c>
      <c r="B10" s="3"/>
      <c r="C10" s="3">
        <v>1730945.42</v>
      </c>
      <c r="D10" s="4">
        <f>C10/A10</f>
        <v>8.1116176614450836E-2</v>
      </c>
    </row>
    <row r="11" spans="1:9" ht="29.25" customHeight="1">
      <c r="A11" s="11" t="s">
        <v>7</v>
      </c>
      <c r="B11" s="12"/>
      <c r="C11" s="12"/>
      <c r="D11" s="13"/>
    </row>
    <row r="12" spans="1:9" ht="28.5" customHeight="1">
      <c r="A12" s="6" t="s">
        <v>2</v>
      </c>
      <c r="B12" s="6"/>
      <c r="C12" s="6" t="s">
        <v>8</v>
      </c>
      <c r="D12" s="7" t="s">
        <v>1</v>
      </c>
    </row>
    <row r="13" spans="1:9" ht="20.100000000000001" customHeight="1">
      <c r="A13" s="3">
        <f>A16+A18</f>
        <v>210204992.35999998</v>
      </c>
      <c r="B13" s="3">
        <f t="shared" ref="B13:C13" si="1">B16+B18</f>
        <v>0</v>
      </c>
      <c r="C13" s="3">
        <f t="shared" si="1"/>
        <v>85371898.149999991</v>
      </c>
      <c r="D13" s="4">
        <f>C13/A13</f>
        <v>0.40613639662654105</v>
      </c>
    </row>
    <row r="14" spans="1:9" ht="20.100000000000001" customHeight="1">
      <c r="A14" s="3" t="s">
        <v>4</v>
      </c>
      <c r="B14" s="3"/>
      <c r="C14" s="3"/>
      <c r="D14" s="4"/>
    </row>
    <row r="15" spans="1:9" ht="20.100000000000001" customHeight="1">
      <c r="A15" s="3" t="s">
        <v>9</v>
      </c>
      <c r="B15" s="3"/>
      <c r="C15" s="3"/>
      <c r="D15" s="4"/>
    </row>
    <row r="16" spans="1:9" ht="20.100000000000001" customHeight="1">
      <c r="A16" s="3">
        <v>161778784.72999999</v>
      </c>
      <c r="B16" s="3"/>
      <c r="C16" s="3">
        <v>78025257.189999998</v>
      </c>
      <c r="D16" s="4">
        <f>C16/A16</f>
        <v>0.48229597793196383</v>
      </c>
    </row>
    <row r="17" spans="1:4" ht="20.100000000000001" customHeight="1">
      <c r="A17" s="3" t="s">
        <v>12</v>
      </c>
      <c r="B17" s="3"/>
      <c r="C17" s="3"/>
      <c r="D17" s="4"/>
    </row>
    <row r="18" spans="1:4" ht="20.100000000000001" customHeight="1">
      <c r="A18" s="3">
        <v>48426207.630000003</v>
      </c>
      <c r="B18" s="3"/>
      <c r="C18" s="3">
        <v>7346640.96</v>
      </c>
      <c r="D18" s="4">
        <f>C18/A18</f>
        <v>0.15170795566177603</v>
      </c>
    </row>
    <row r="19" spans="1:4">
      <c r="A19" s="2"/>
      <c r="B19" s="2"/>
      <c r="C19" s="2"/>
      <c r="D19" s="1"/>
    </row>
    <row r="20" spans="1:4">
      <c r="A20" s="2"/>
      <c r="B20" s="2"/>
      <c r="C20" s="2"/>
    </row>
    <row r="21" spans="1:4">
      <c r="A21" s="2"/>
      <c r="B21" s="2"/>
      <c r="C21" s="2"/>
    </row>
    <row r="22" spans="1:4">
      <c r="A22" s="2"/>
      <c r="B22" s="2"/>
      <c r="C22" s="2"/>
    </row>
    <row r="23" spans="1:4">
      <c r="A23" s="2"/>
      <c r="B23" s="2"/>
      <c r="C23" s="2"/>
    </row>
    <row r="24" spans="1:4">
      <c r="A24" t="s">
        <v>14</v>
      </c>
    </row>
  </sheetData>
  <mergeCells count="3">
    <mergeCell ref="A4:B4"/>
    <mergeCell ref="A3:D3"/>
    <mergeCell ref="A11:D11"/>
  </mergeCells>
  <pageMargins left="0.9055118110236221" right="0.905511811023622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Tatiana Cynka</cp:lastModifiedBy>
  <cp:lastPrinted>2020-09-18T05:51:00Z</cp:lastPrinted>
  <dcterms:created xsi:type="dcterms:W3CDTF">2013-04-19T08:20:02Z</dcterms:created>
  <dcterms:modified xsi:type="dcterms:W3CDTF">2020-09-18T12:10:49Z</dcterms:modified>
</cp:coreProperties>
</file>